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C43401AD-BAB6-456A-8B42-E6CDC3B0EDC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<sst xmlns="http://schemas.openxmlformats.org/spreadsheetml/2006/main" count="3181" uniqueCount="1580">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</sst>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3" sqref="A13:L13"/>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1462</v>
      </c>
      <c r="B10" s="177"/>
      <c r="C10" s="162" t="str">
        <f>VLOOKUP(A10,lista,2,0)</f>
        <v>G.SERV.CORPORATIV.APOYO CLIENTE</v>
      </c>
      <c r="D10" s="162"/>
      <c r="E10" s="162"/>
      <c r="F10" s="162"/>
      <c r="G10" s="162" t="str">
        <f>VLOOKUP(A10,lista,3,0)</f>
        <v>Técnico/a 2</v>
      </c>
      <c r="H10" s="162"/>
      <c r="I10" s="169" t="str">
        <f>VLOOKUP(A10,lista,4,0)</f>
        <v>Técnico/a de Comunicación Audiovisual en el Sector Vivienda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Grado en Comunicación Audiovisual.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2 años en comunicación audiovisual en el sector de la vivienda.
Experiencia de al menos 1 año en la utilización de los programas de Adobe: Lightroom, Illustrator, Premiere Pro, After Effects, InDesign y Photoshop.</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HHucsEyhYhVTs5lovHDzcBC6oEQ/1SSbKu+pJj82ATcL+1KAfEBdLcOrPrFnmfXhOCNaWi/1kS7fJrF1gtoJA==" saltValue="rTYWFD1GYWAaFWiBb2vkb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2026-06-23T14:23:54Z</dcterms:modified>
</cp:coreProperties>
</file>